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<sst xmlns="http://schemas.openxmlformats.org/spreadsheetml/2006/main" count="36" uniqueCount="31">
  <si>
    <t>TOIDU NIMETUS</t>
  </si>
  <si>
    <t>Lillkapsariis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</si>
  <si>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</si>
  <si>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</si>
  <si>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</si>
  <si>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</si>
  <si>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</si>
  <si>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</si>
  <si>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</si>
  <si>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</si>
  <si>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</si>
  <si>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</si>
  <si>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</si>
  <si>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lillkapsas</t>
  </si>
  <si>
    <t>kg</t>
  </si>
  <si>
    <t>või 82%</t>
  </si>
  <si>
    <t xml:space="preserve">toiduõli </t>
  </si>
  <si>
    <t>l</t>
  </si>
  <si>
    <t>sool</t>
  </si>
  <si>
    <t>küüslauk</t>
  </si>
  <si>
    <t>petersell värske</t>
  </si>
  <si>
    <t>pipar</t>
  </si>
  <si>
    <t>Kokku:</t>
  </si>
  <si>
    <t>Mise en place</t>
  </si>
  <si>
    <t>1. Pese, nõruta lillkapsas, riivi  jämeda riiviga.</t>
  </si>
  <si>
    <t>2. Haki küüslauk ja petersell.</t>
  </si>
  <si>
    <t>Valmistamine</t>
  </si>
  <si>
    <t>1. Prae pannil või ja õli segus tasasel tulel lillkapsas, lisa hakitud küüslauk.</t>
  </si>
  <si>
    <t xml:space="preserve">2. Maitsesta soola ja pipraga, prae valmimiseni, lisa juurde hakitud petersell. </t>
  </si>
  <si>
    <t>Serveerimine</t>
  </si>
  <si>
    <t>1. Serveeri vastavalt ülesandele.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</si>
</sst>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\ \k\r"/>
  </numFmts>
  <fonts count="8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color theme="1"/>
      <name val="Arial"/>
    </font>
    <font>
      <color theme="1"/>
      <name val="Arial"/>
      <scheme val="minor"/>
    </font>
    <font>
      <b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vertical="bottom"/>
    </xf>
    <xf borderId="2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readingOrder="0" vertical="bottom"/>
    </xf>
    <xf borderId="6" fillId="0" fontId="2" numFmtId="0" xfId="0" applyBorder="1" applyFont="1"/>
    <xf borderId="6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5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5" fillId="0" fontId="4" numFmtId="1" xfId="0" applyAlignment="1" applyBorder="1" applyFont="1" applyNumberFormat="1">
      <alignment horizontal="right" readingOrder="0" vertical="bottom"/>
    </xf>
    <xf borderId="5" fillId="0" fontId="4" numFmtId="164" xfId="0" applyAlignment="1" applyBorder="1" applyFont="1" applyNumberFormat="1">
      <alignment horizontal="right" readingOrder="0" vertical="bottom"/>
    </xf>
    <xf borderId="5" fillId="0" fontId="4" numFmtId="0" xfId="0" applyAlignment="1" applyBorder="1" applyFont="1">
      <alignment readingOrder="0" vertical="bottom"/>
    </xf>
    <xf borderId="5" fillId="0" fontId="3" numFmtId="0" xfId="0" applyAlignment="1" applyBorder="1" applyFont="1">
      <alignment readingOrder="0" vertical="bottom"/>
    </xf>
    <xf borderId="5" fillId="0" fontId="3" numFmtId="1" xfId="0" applyAlignment="1" applyBorder="1" applyFont="1" applyNumberFormat="1">
      <alignment vertical="bottom"/>
    </xf>
    <xf borderId="5" fillId="0" fontId="4" numFmtId="164" xfId="0" applyAlignment="1" applyBorder="1" applyFont="1" applyNumberFormat="1">
      <alignment horizontal="right" vertical="bottom"/>
    </xf>
    <xf borderId="7" fillId="0" fontId="4" numFmtId="0" xfId="0" applyAlignment="1" applyBorder="1" applyFont="1">
      <alignment horizontal="right" readingOrder="0" vertical="bottom"/>
    </xf>
    <xf borderId="5" fillId="0" fontId="4" numFmtId="0" xfId="0" applyAlignment="1" applyBorder="1" applyFont="1">
      <alignment shrinkToFit="0" vertical="bottom" wrapText="1"/>
    </xf>
    <xf borderId="5" fillId="0" fontId="4" numFmtId="1" xfId="0" applyAlignment="1" applyBorder="1" applyFont="1" applyNumberFormat="1">
      <alignment horizontal="right" vertical="bottom"/>
    </xf>
    <xf borderId="5" fillId="0" fontId="1" numFmtId="165" xfId="0" applyAlignment="1" applyBorder="1" applyFont="1" applyNumberFormat="1">
      <alignment vertical="bottom"/>
    </xf>
    <xf borderId="5" fillId="0" fontId="3" numFmtId="165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0" fillId="0" fontId="5" numFmtId="0" xfId="0" applyAlignment="1" applyFont="1">
      <alignment vertical="bottom"/>
    </xf>
    <xf borderId="8" fillId="0" fontId="1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9" fillId="0" fontId="6" numFmtId="0" xfId="0" applyBorder="1" applyFont="1"/>
    <xf borderId="10" fillId="0" fontId="6" numFmtId="0" xfId="0" applyBorder="1" applyFont="1"/>
    <xf borderId="11" fillId="0" fontId="4" numFmtId="0" xfId="0" applyAlignment="1" applyBorder="1" applyFont="1">
      <alignment readingOrder="0" shrinkToFit="0" vertical="bottom" wrapText="0"/>
    </xf>
    <xf borderId="0" fillId="0" fontId="3" numFmtId="0" xfId="0" applyAlignment="1" applyFont="1">
      <alignment vertical="bottom"/>
    </xf>
    <xf borderId="12" fillId="0" fontId="6" numFmtId="0" xfId="0" applyBorder="1" applyFont="1"/>
    <xf borderId="11" fillId="0" fontId="4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11" fillId="0" fontId="3" numFmtId="0" xfId="0" applyAlignment="1" applyBorder="1" applyFont="1">
      <alignment readingOrder="0" shrinkToFit="0" vertical="bottom" wrapText="0"/>
    </xf>
    <xf borderId="11" fillId="0" fontId="3" numFmtId="0" xfId="0" applyAlignment="1" applyBorder="1" applyFont="1">
      <alignment vertical="bottom"/>
    </xf>
    <xf borderId="11" fillId="0" fontId="7" numFmtId="0" xfId="0" applyAlignment="1" applyBorder="1" applyFont="1">
      <alignment readingOrder="0" vertical="bottom"/>
    </xf>
    <xf borderId="4" fillId="0" fontId="3" numFmtId="0" xfId="0" applyAlignment="1" applyBorder="1" applyFont="1">
      <alignment readingOrder="0" shrinkToFit="0" vertical="bottom" wrapText="0"/>
    </xf>
    <xf borderId="6" fillId="0" fontId="6" numFmtId="0" xfId="0" applyBorder="1" applyFont="1"/>
    <xf borderId="5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3" max="3" width="6.38"/>
    <col customWidth="1" min="5" max="5" width="11.0"/>
    <col customWidth="1" min="6" max="6" width="9.63"/>
    <col customWidth="1" min="7" max="7" width="9.75"/>
    <col customWidth="1" min="8" max="8" width="9.13"/>
  </cols>
  <sheetData>
    <row r="1">
      <c r="A1" s="1" t="s">
        <v>0</v>
      </c>
      <c r="B1" s="2"/>
      <c r="C1" s="3" t="s">
        <v>1</v>
      </c>
      <c r="D1" s="2"/>
      <c r="E1" s="4"/>
      <c r="F1" s="4"/>
      <c r="G1" s="4"/>
      <c r="H1" s="4"/>
    </row>
    <row r="2">
      <c r="A2" s="5" t="s">
        <v>2</v>
      </c>
      <c r="B2" s="6"/>
      <c r="C2" s="7">
        <v>100.0</v>
      </c>
      <c r="D2" s="8"/>
      <c r="E2" s="6"/>
      <c r="F2" s="9"/>
      <c r="G2" s="9"/>
      <c r="H2" s="9"/>
    </row>
    <row r="3">
      <c r="A3" s="10" t="s">
        <v>3</v>
      </c>
      <c r="B3" s="6"/>
      <c r="C3" s="11">
        <v>2.0</v>
      </c>
      <c r="D3" s="6"/>
      <c r="E3" s="12"/>
      <c r="F3" s="12"/>
      <c r="G3" s="12"/>
      <c r="H3" s="12"/>
    </row>
    <row r="4">
      <c r="A4" s="13"/>
      <c r="B4" s="12"/>
      <c r="C4" s="12"/>
      <c r="D4" s="11" t="s">
        <v>4</v>
      </c>
      <c r="E4" s="8"/>
      <c r="F4" s="6"/>
      <c r="G4" s="11" t="s">
        <v>5</v>
      </c>
      <c r="H4" s="6"/>
    </row>
    <row r="5">
      <c r="A5" s="13"/>
      <c r="B5" s="14" t="s">
        <v>6</v>
      </c>
      <c r="C5" s="14" t="s">
        <v>7</v>
      </c>
      <c r="D5" s="15" t="s">
        <v>8</v>
      </c>
      <c r="E5" s="16" t="s">
        <v>9</v>
      </c>
      <c r="F5" s="14" t="s">
        <v>10</v>
      </c>
      <c r="G5" s="15" t="s">
        <v>11</v>
      </c>
      <c r="H5" s="15" t="s">
        <v>12</v>
      </c>
    </row>
    <row r="6">
      <c r="A6" s="17">
        <v>1.0</v>
      </c>
      <c r="B6" s="18" t="s">
        <v>13</v>
      </c>
      <c r="C6" s="12" t="s">
        <v>14</v>
      </c>
      <c r="D6" s="19">
        <f t="shared" ref="D6:D10" si="1">100*F6/(100-E6)</f>
        <v>0.1714285714</v>
      </c>
      <c r="E6" s="20">
        <v>30.0</v>
      </c>
      <c r="F6" s="21">
        <v>0.12</v>
      </c>
      <c r="G6" s="19">
        <f t="shared" ref="G6:G12" si="2">D6*$C$3</f>
        <v>0.3428571429</v>
      </c>
      <c r="H6" s="19">
        <f t="shared" ref="H6:H12" si="3">F6*$C$3</f>
        <v>0.24</v>
      </c>
    </row>
    <row r="7">
      <c r="A7" s="17">
        <v>2.0</v>
      </c>
      <c r="B7" s="22" t="s">
        <v>15</v>
      </c>
      <c r="C7" s="23" t="s">
        <v>14</v>
      </c>
      <c r="D7" s="19">
        <f t="shared" si="1"/>
        <v>0.01</v>
      </c>
      <c r="E7" s="24"/>
      <c r="F7" s="25">
        <v>0.01</v>
      </c>
      <c r="G7" s="19">
        <f t="shared" si="2"/>
        <v>0.02</v>
      </c>
      <c r="H7" s="19">
        <f t="shared" si="3"/>
        <v>0.02</v>
      </c>
    </row>
    <row r="8">
      <c r="A8" s="26">
        <v>3.0</v>
      </c>
      <c r="B8" s="22" t="s">
        <v>16</v>
      </c>
      <c r="C8" s="23" t="s">
        <v>17</v>
      </c>
      <c r="D8" s="19">
        <f t="shared" si="1"/>
        <v>0.005</v>
      </c>
      <c r="E8" s="24"/>
      <c r="F8" s="21">
        <v>0.005</v>
      </c>
      <c r="G8" s="19">
        <f t="shared" si="2"/>
        <v>0.01</v>
      </c>
      <c r="H8" s="19">
        <f t="shared" si="3"/>
        <v>0.01</v>
      </c>
    </row>
    <row r="9">
      <c r="A9" s="26">
        <v>4.0</v>
      </c>
      <c r="B9" s="18" t="s">
        <v>18</v>
      </c>
      <c r="C9" s="12" t="s">
        <v>14</v>
      </c>
      <c r="D9" s="19">
        <f t="shared" si="1"/>
        <v>0.002</v>
      </c>
      <c r="E9" s="24"/>
      <c r="F9" s="25">
        <v>0.002</v>
      </c>
      <c r="G9" s="19">
        <f t="shared" si="2"/>
        <v>0.004</v>
      </c>
      <c r="H9" s="19">
        <f t="shared" si="3"/>
        <v>0.004</v>
      </c>
    </row>
    <row r="10">
      <c r="A10" s="26">
        <v>5.0</v>
      </c>
      <c r="B10" s="27" t="s">
        <v>19</v>
      </c>
      <c r="C10" s="12" t="s">
        <v>14</v>
      </c>
      <c r="D10" s="19">
        <f t="shared" si="1"/>
        <v>0.01025641026</v>
      </c>
      <c r="E10" s="28">
        <v>22.0</v>
      </c>
      <c r="F10" s="25">
        <v>0.008</v>
      </c>
      <c r="G10" s="19">
        <f t="shared" si="2"/>
        <v>0.02051282051</v>
      </c>
      <c r="H10" s="19">
        <f t="shared" si="3"/>
        <v>0.016</v>
      </c>
    </row>
    <row r="11">
      <c r="A11" s="26">
        <v>6.0</v>
      </c>
      <c r="B11" s="27" t="s">
        <v>20</v>
      </c>
      <c r="C11" s="12" t="s">
        <v>14</v>
      </c>
      <c r="D11" s="19">
        <v>0.003</v>
      </c>
      <c r="E11" s="24"/>
      <c r="F11" s="25">
        <v>0.003</v>
      </c>
      <c r="G11" s="19">
        <f t="shared" si="2"/>
        <v>0.006</v>
      </c>
      <c r="H11" s="19">
        <f t="shared" si="3"/>
        <v>0.006</v>
      </c>
    </row>
    <row r="12">
      <c r="A12" s="17">
        <v>7.0</v>
      </c>
      <c r="B12" s="18" t="s">
        <v>21</v>
      </c>
      <c r="C12" s="18" t="s">
        <v>14</v>
      </c>
      <c r="D12" s="19">
        <v>4.0E-4</v>
      </c>
      <c r="E12" s="24"/>
      <c r="F12" s="25">
        <v>4.0E-4</v>
      </c>
      <c r="G12" s="19">
        <f t="shared" si="2"/>
        <v>0.0008</v>
      </c>
      <c r="H12" s="19">
        <f t="shared" si="3"/>
        <v>0.0008</v>
      </c>
    </row>
    <row r="13">
      <c r="A13" s="13"/>
      <c r="B13" s="29" t="s">
        <v>22</v>
      </c>
      <c r="C13" s="30"/>
      <c r="D13" s="30"/>
      <c r="E13" s="31"/>
      <c r="F13" s="19">
        <f>SUM(F6:F12)</f>
        <v>0.1484</v>
      </c>
      <c r="G13" s="31"/>
      <c r="H13" s="19">
        <f>SUM(H6:H12)</f>
        <v>0.2968</v>
      </c>
    </row>
    <row r="14">
      <c r="A14" s="32"/>
      <c r="B14" s="32"/>
      <c r="C14" s="32"/>
      <c r="D14" s="32"/>
      <c r="E14" s="32"/>
      <c r="F14" s="32"/>
      <c r="G14" s="32"/>
      <c r="H14" s="32"/>
    </row>
    <row r="15">
      <c r="B15" s="33" t="s">
        <v>23</v>
      </c>
      <c r="C15" s="34"/>
      <c r="D15" s="34"/>
      <c r="E15" s="34"/>
      <c r="F15" s="35"/>
      <c r="G15" s="35"/>
      <c r="H15" s="36"/>
    </row>
    <row r="16">
      <c r="B16" s="37" t="s">
        <v>24</v>
      </c>
      <c r="C16" s="38"/>
      <c r="D16" s="38"/>
      <c r="E16" s="38"/>
      <c r="H16" s="39"/>
    </row>
    <row r="17">
      <c r="B17" s="37" t="s">
        <v>25</v>
      </c>
      <c r="C17" s="38"/>
      <c r="D17" s="38"/>
      <c r="E17" s="38"/>
      <c r="H17" s="39"/>
    </row>
    <row r="18">
      <c r="B18" s="40"/>
      <c r="C18" s="38"/>
      <c r="D18" s="38"/>
      <c r="E18" s="38"/>
      <c r="H18" s="39"/>
    </row>
    <row r="19">
      <c r="B19" s="41" t="s">
        <v>26</v>
      </c>
      <c r="C19" s="38"/>
      <c r="D19" s="38"/>
      <c r="E19" s="38"/>
      <c r="H19" s="39"/>
    </row>
    <row r="20">
      <c r="B20" s="37" t="s">
        <v>27</v>
      </c>
      <c r="C20" s="38"/>
      <c r="D20" s="38"/>
      <c r="E20" s="38"/>
      <c r="H20" s="39"/>
    </row>
    <row r="21">
      <c r="B21" s="42" t="s">
        <v>28</v>
      </c>
      <c r="C21" s="38"/>
      <c r="D21" s="38"/>
      <c r="E21" s="38"/>
      <c r="H21" s="39"/>
    </row>
    <row r="22">
      <c r="B22" s="43"/>
      <c r="C22" s="38"/>
      <c r="D22" s="38"/>
      <c r="E22" s="38"/>
      <c r="H22" s="39"/>
    </row>
    <row r="23">
      <c r="B23" s="44" t="s">
        <v>29</v>
      </c>
      <c r="C23" s="38"/>
      <c r="D23" s="38"/>
      <c r="E23" s="38"/>
      <c r="H23" s="39"/>
    </row>
    <row r="24">
      <c r="B24" s="45" t="s">
        <v>30</v>
      </c>
      <c r="C24" s="9"/>
      <c r="D24" s="9"/>
      <c r="E24" s="9"/>
      <c r="F24" s="46"/>
      <c r="G24" s="46"/>
      <c r="H24" s="47"/>
    </row>
  </sheetData>
  <mergeCells count="8">
    <mergeCell ref="A1:B1"/>
    <mergeCell ref="C1:D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